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inniesheu\選型表-Battery\2023選型表\"/>
    </mc:Choice>
  </mc:AlternateContent>
  <bookViews>
    <workbookView xWindow="0" yWindow="0" windowWidth="19200" windowHeight="115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/>
</calcChain>
</file>

<file path=xl/sharedStrings.xml><?xml version="1.0" encoding="utf-8"?>
<sst xmlns="http://schemas.openxmlformats.org/spreadsheetml/2006/main" count="91" uniqueCount="42">
  <si>
    <t>IC型號</t>
  </si>
  <si>
    <t>過充電釋放電壓
VCR</t>
  </si>
  <si>
    <t>過放電檢測電壓
VDL</t>
  </si>
  <si>
    <t>過放電釋放電壓
VDR</t>
  </si>
  <si>
    <t>負載短路檢測電壓
VSIP</t>
  </si>
  <si>
    <t>充電過流檢測電壓 
VCIP</t>
  </si>
  <si>
    <t>向0V電池充電功能
 V0CH</t>
  </si>
  <si>
    <t>省電功能 /
 過放自動恢復功能   
 注1.</t>
  </si>
  <si>
    <t>過充電檢測延遲時間
  TOC</t>
  </si>
  <si>
    <t>過放電檢測延遲時間 
 TOD</t>
  </si>
  <si>
    <t>充電過電流檢測延遲時間
 TCIP</t>
  </si>
  <si>
    <t>負載短路檢測延遲時間
 TSIP</t>
  </si>
  <si>
    <t>HY2512AA-H3C</t>
    <phoneticPr fontId="5" type="noConversion"/>
  </si>
  <si>
    <r>
      <rPr>
        <sz val="10"/>
        <rFont val="細明體"/>
        <family val="3"/>
        <charset val="136"/>
      </rPr>
      <t>不允許</t>
    </r>
    <phoneticPr fontId="2" type="noConversion"/>
  </si>
  <si>
    <t>HY2512WA-H9C</t>
    <phoneticPr fontId="5" type="noConversion"/>
  </si>
  <si>
    <t>過充電檢測電壓
 VCU</t>
    <phoneticPr fontId="4"/>
  </si>
  <si>
    <r>
      <rPr>
        <sz val="9"/>
        <rFont val="細明體"/>
        <family val="3"/>
        <charset val="136"/>
      </rPr>
      <t>放電過流檢測電壓</t>
    </r>
    <r>
      <rPr>
        <sz val="9"/>
        <rFont val="Arial"/>
        <family val="2"/>
      </rPr>
      <t xml:space="preserve"> 
VDIP</t>
    </r>
    <phoneticPr fontId="2" type="noConversion"/>
  </si>
  <si>
    <r>
      <rPr>
        <sz val="9"/>
        <rFont val="細明體"/>
        <family val="3"/>
        <charset val="136"/>
      </rPr>
      <t>放電過流檢測延遲時間</t>
    </r>
    <r>
      <rPr>
        <sz val="9"/>
        <rFont val="Arial"/>
        <family val="2"/>
      </rPr>
      <t xml:space="preserve"> 
 TDIP</t>
    </r>
    <phoneticPr fontId="2" type="noConversion"/>
  </si>
  <si>
    <r>
      <rPr>
        <sz val="9"/>
        <rFont val="細明體"/>
        <family val="3"/>
        <charset val="136"/>
      </rPr>
      <t>放電過流檢測延遲時間</t>
    </r>
    <r>
      <rPr>
        <sz val="9"/>
        <rFont val="Arial"/>
        <family val="2"/>
      </rPr>
      <t>TDIP2</t>
    </r>
    <phoneticPr fontId="2" type="noConversion"/>
  </si>
  <si>
    <t>-</t>
    <phoneticPr fontId="5" type="noConversion"/>
  </si>
  <si>
    <t>HY2512AB-H4C</t>
    <phoneticPr fontId="5" type="noConversion"/>
  </si>
  <si>
    <t>HY2512WB-H9C</t>
    <phoneticPr fontId="5" type="noConversion"/>
  </si>
  <si>
    <t>HY2512WC-H9C</t>
    <phoneticPr fontId="5" type="noConversion"/>
  </si>
  <si>
    <t>HY2512WD-H9C</t>
    <phoneticPr fontId="5" type="noConversion"/>
  </si>
  <si>
    <t>HY2512WE-H9C</t>
    <phoneticPr fontId="5" type="noConversion"/>
  </si>
  <si>
    <t>HY2512WF-H9C</t>
    <phoneticPr fontId="5" type="noConversion"/>
  </si>
  <si>
    <r>
      <rPr>
        <sz val="10"/>
        <rFont val="細明體"/>
        <family val="3"/>
        <charset val="136"/>
      </rPr>
      <t>注</t>
    </r>
    <r>
      <rPr>
        <sz val="10"/>
        <rFont val="Arial"/>
        <family val="2"/>
      </rPr>
      <t>1.:</t>
    </r>
    <r>
      <rPr>
        <sz val="10"/>
        <rFont val="細明體"/>
        <family val="3"/>
        <charset val="136"/>
      </rPr>
      <t>省電功能</t>
    </r>
    <r>
      <rPr>
        <sz val="10"/>
        <rFont val="Arial"/>
        <family val="2"/>
      </rPr>
      <t>=</t>
    </r>
    <r>
      <rPr>
        <sz val="10"/>
        <rFont val="細明體"/>
        <family val="3"/>
        <charset val="136"/>
      </rPr>
      <t>省電</t>
    </r>
    <r>
      <rPr>
        <sz val="10"/>
        <rFont val="Arial"/>
        <family val="2"/>
      </rPr>
      <t xml:space="preserve"> / </t>
    </r>
    <r>
      <rPr>
        <sz val="10"/>
        <rFont val="細明體"/>
        <family val="3"/>
        <charset val="136"/>
      </rPr>
      <t>過放自動恢復功能</t>
    </r>
    <r>
      <rPr>
        <sz val="10"/>
        <rFont val="Arial"/>
        <family val="2"/>
      </rPr>
      <t>=</t>
    </r>
    <r>
      <rPr>
        <sz val="10"/>
        <rFont val="細明體"/>
        <family val="3"/>
        <charset val="136"/>
      </rPr>
      <t>過放恢復</t>
    </r>
    <phoneticPr fontId="2" type="noConversion"/>
  </si>
  <si>
    <t>封裝型態</t>
    <phoneticPr fontId="2" type="noConversion"/>
  </si>
  <si>
    <t>SON-6L</t>
  </si>
  <si>
    <t>-</t>
  </si>
  <si>
    <t>SON-6L</t>
    <phoneticPr fontId="5" type="noConversion"/>
  </si>
  <si>
    <t>HY2512AK-H8B</t>
    <phoneticPr fontId="5" type="noConversion"/>
  </si>
  <si>
    <t>HY2512AL-H6C</t>
    <phoneticPr fontId="5" type="noConversion"/>
  </si>
  <si>
    <t>HY2512BG-H9C</t>
    <phoneticPr fontId="5" type="noConversion"/>
  </si>
  <si>
    <t>HY2512BH-H9C</t>
    <phoneticPr fontId="5" type="noConversion"/>
  </si>
  <si>
    <t>HY2512BI-H9C</t>
    <phoneticPr fontId="5" type="noConversion"/>
  </si>
  <si>
    <t>HY2512BJ-H9C</t>
    <phoneticPr fontId="5" type="noConversion"/>
  </si>
  <si>
    <r>
      <t>HY2512BK-H9C</t>
    </r>
    <r>
      <rPr>
        <sz val="9"/>
        <color indexed="10"/>
        <rFont val="新細明體"/>
        <family val="1"/>
        <charset val="136"/>
      </rPr>
      <t/>
    </r>
    <phoneticPr fontId="5" type="noConversion"/>
  </si>
  <si>
    <r>
      <t>HY2512BL-H9C</t>
    </r>
    <r>
      <rPr>
        <sz val="9"/>
        <color indexed="10"/>
        <rFont val="新細明體"/>
        <family val="1"/>
        <charset val="136"/>
      </rPr>
      <t/>
    </r>
    <phoneticPr fontId="5" type="noConversion"/>
  </si>
  <si>
    <t>允許</t>
    <phoneticPr fontId="2" type="noConversion"/>
  </si>
  <si>
    <r>
      <rPr>
        <sz val="9"/>
        <rFont val="細明體"/>
        <family val="3"/>
        <charset val="136"/>
      </rPr>
      <t>放電過流檢測電壓</t>
    </r>
    <r>
      <rPr>
        <sz val="9"/>
        <rFont val="Arial"/>
        <family val="2"/>
      </rPr>
      <t xml:space="preserve">  VDIP2</t>
    </r>
    <phoneticPr fontId="2" type="noConversion"/>
  </si>
  <si>
    <r>
      <rPr>
        <sz val="9"/>
        <rFont val="細明體"/>
        <family val="3"/>
        <charset val="136"/>
      </rPr>
      <t>過放恢復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</si>
</sst>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\ &quot;V&quot;"/>
    <numFmt numFmtId="177" formatCode="0\ &quot;mV&quot;"/>
    <numFmt numFmtId="178" formatCode="0\ &quot;ms&quot;"/>
    <numFmt numFmtId="179" formatCode="0\ &quot; µs&quot;"/>
    <numFmt numFmtId="180" formatCode="0.0\ &quot;mV&quot;"/>
  </numFmts>
  <fonts count="10">
    <font>
      <sz val="12"/>
      <color theme="1"/>
      <name val="新細明體"/>
      <family val="2"/>
      <charset val="136"/>
      <scheme val="minor"/>
    </font>
    <font>
      <sz val="9"/>
      <name val="Arial"/>
      <family val="2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6"/>
      <name val="ＭＳ Ｐゴシック"/>
      <family val="2"/>
      <charset val="128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1"/>
      <color theme="1"/>
      <name val="新細明體"/>
      <family val="1"/>
      <charset val="136"/>
      <scheme val="minor"/>
    </font>
    <font>
      <sz val="9"/>
      <color indexed="10"/>
      <name val="新細明體"/>
      <family val="1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2">
    <xf numFmtId="0" fontId="0" fillId="0" borderId="0" xfId="0">
      <alignment vertical="center"/>
    </xf>
    <xf numFmtId="0" fontId="3" fillId="0" borderId="0" xfId="0" applyFont="1" applyBorder="1" applyAlignment="1">
      <alignment horizontal="left" vertical="top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76" fontId="3" fillId="0" borderId="1" xfId="0" applyNumberFormat="1" applyFont="1" applyFill="1" applyBorder="1" applyAlignment="1" applyProtection="1">
      <alignment horizontal="center" vertical="top" wrapText="1"/>
    </xf>
    <xf numFmtId="177" fontId="1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180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178" fontId="1" fillId="2" borderId="1" xfId="1" applyNumberFormat="1" applyFont="1" applyFill="1" applyBorder="1" applyAlignment="1">
      <alignment horizontal="center" vertical="center"/>
    </xf>
    <xf numFmtId="179" fontId="1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80" fontId="1" fillId="2" borderId="1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abSelected="1" workbookViewId="0">
      <selection activeCell="G27" sqref="G27"/>
    </sheetView>
  </sheetViews>
  <sheetFormatPr defaultRowHeight="16.5"/>
  <cols>
    <col min="1" max="1" width="18.25" style="24" customWidth="1"/>
    <col min="2" max="2" width="10" style="24" customWidth="1"/>
    <col min="3" max="11" width="9" style="24"/>
    <col min="12" max="12" width="13.5" style="24" customWidth="1"/>
    <col min="13" max="16" width="9" style="24"/>
    <col min="17" max="17" width="11.125" style="24" customWidth="1"/>
    <col min="18" max="16384" width="9" style="24"/>
  </cols>
  <sheetData>
    <row r="2" spans="1:18" s="22" customFormat="1" ht="38.25">
      <c r="A2" s="2" t="s">
        <v>0</v>
      </c>
      <c r="B2" s="7" t="s">
        <v>27</v>
      </c>
      <c r="C2" s="4" t="s">
        <v>15</v>
      </c>
      <c r="D2" s="3" t="s">
        <v>1</v>
      </c>
      <c r="E2" s="3" t="s">
        <v>2</v>
      </c>
      <c r="F2" s="3" t="s">
        <v>3</v>
      </c>
      <c r="G2" s="5" t="s">
        <v>16</v>
      </c>
      <c r="H2" s="5" t="s">
        <v>40</v>
      </c>
      <c r="I2" s="3" t="s">
        <v>4</v>
      </c>
      <c r="J2" s="5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17</v>
      </c>
      <c r="P2" s="3" t="s">
        <v>18</v>
      </c>
      <c r="Q2" s="3" t="s">
        <v>10</v>
      </c>
      <c r="R2" s="3" t="s">
        <v>11</v>
      </c>
    </row>
    <row r="3" spans="1:18">
      <c r="A3" s="9" t="s">
        <v>12</v>
      </c>
      <c r="B3" s="10" t="s">
        <v>30</v>
      </c>
      <c r="C3" s="11">
        <v>4.5449999999999999</v>
      </c>
      <c r="D3" s="11">
        <v>4.3449999999999998</v>
      </c>
      <c r="E3" s="11">
        <v>2.5</v>
      </c>
      <c r="F3" s="11">
        <v>2.9</v>
      </c>
      <c r="G3" s="12">
        <v>14</v>
      </c>
      <c r="H3" s="12" t="s">
        <v>19</v>
      </c>
      <c r="I3" s="12">
        <v>40</v>
      </c>
      <c r="J3" s="12">
        <v>-15</v>
      </c>
      <c r="K3" s="6" t="s">
        <v>13</v>
      </c>
      <c r="L3" s="23" t="s">
        <v>41</v>
      </c>
      <c r="M3" s="13">
        <v>1024</v>
      </c>
      <c r="N3" s="13">
        <v>64</v>
      </c>
      <c r="O3" s="13">
        <v>64</v>
      </c>
      <c r="P3" s="13" t="s">
        <v>19</v>
      </c>
      <c r="Q3" s="13">
        <v>32</v>
      </c>
      <c r="R3" s="14">
        <v>300</v>
      </c>
    </row>
    <row r="4" spans="1:18">
      <c r="A4" s="9" t="s">
        <v>20</v>
      </c>
      <c r="B4" s="10" t="s">
        <v>30</v>
      </c>
      <c r="C4" s="11">
        <v>4.59</v>
      </c>
      <c r="D4" s="11">
        <v>4.3899999999999997</v>
      </c>
      <c r="E4" s="11">
        <v>2.2999999999999998</v>
      </c>
      <c r="F4" s="11">
        <v>2.5</v>
      </c>
      <c r="G4" s="12">
        <v>14</v>
      </c>
      <c r="H4" s="12" t="s">
        <v>19</v>
      </c>
      <c r="I4" s="12">
        <v>50</v>
      </c>
      <c r="J4" s="12">
        <v>-15</v>
      </c>
      <c r="K4" s="6" t="s">
        <v>13</v>
      </c>
      <c r="L4" s="23" t="s">
        <v>41</v>
      </c>
      <c r="M4" s="13">
        <v>1024</v>
      </c>
      <c r="N4" s="13">
        <v>64</v>
      </c>
      <c r="O4" s="13">
        <v>128</v>
      </c>
      <c r="P4" s="13" t="s">
        <v>19</v>
      </c>
      <c r="Q4" s="13">
        <v>64</v>
      </c>
      <c r="R4" s="14">
        <v>300</v>
      </c>
    </row>
    <row r="5" spans="1:18">
      <c r="A5" s="15" t="s">
        <v>31</v>
      </c>
      <c r="B5" s="10" t="s">
        <v>30</v>
      </c>
      <c r="C5" s="16">
        <v>4.5199999999999996</v>
      </c>
      <c r="D5" s="16">
        <v>4.32</v>
      </c>
      <c r="E5" s="16">
        <v>2.8</v>
      </c>
      <c r="F5" s="16">
        <v>3</v>
      </c>
      <c r="G5" s="17">
        <v>12</v>
      </c>
      <c r="H5" s="17" t="s">
        <v>19</v>
      </c>
      <c r="I5" s="25">
        <v>30</v>
      </c>
      <c r="J5" s="17">
        <v>-12</v>
      </c>
      <c r="K5" s="20" t="s">
        <v>39</v>
      </c>
      <c r="L5" s="23" t="s">
        <v>41</v>
      </c>
      <c r="M5" s="18">
        <v>1024</v>
      </c>
      <c r="N5" s="18">
        <v>64</v>
      </c>
      <c r="O5" s="18">
        <v>32</v>
      </c>
      <c r="P5" s="18" t="s">
        <v>19</v>
      </c>
      <c r="Q5" s="18">
        <v>32</v>
      </c>
      <c r="R5" s="19">
        <v>300</v>
      </c>
    </row>
    <row r="6" spans="1:18">
      <c r="A6" s="15" t="s">
        <v>32</v>
      </c>
      <c r="B6" s="8" t="s">
        <v>30</v>
      </c>
      <c r="C6" s="16">
        <v>4.57</v>
      </c>
      <c r="D6" s="16">
        <v>4.37</v>
      </c>
      <c r="E6" s="16">
        <v>2.5</v>
      </c>
      <c r="F6" s="16">
        <v>2.7</v>
      </c>
      <c r="G6" s="17">
        <v>13</v>
      </c>
      <c r="H6" s="17" t="s">
        <v>29</v>
      </c>
      <c r="I6" s="25">
        <v>30</v>
      </c>
      <c r="J6" s="17">
        <v>-13</v>
      </c>
      <c r="K6" s="6" t="s">
        <v>13</v>
      </c>
      <c r="L6" s="23" t="s">
        <v>41</v>
      </c>
      <c r="M6" s="18">
        <v>1024</v>
      </c>
      <c r="N6" s="18">
        <v>64</v>
      </c>
      <c r="O6" s="18">
        <v>64</v>
      </c>
      <c r="P6" s="18" t="s">
        <v>29</v>
      </c>
      <c r="Q6" s="18">
        <v>64</v>
      </c>
      <c r="R6" s="19">
        <v>550</v>
      </c>
    </row>
    <row r="7" spans="1:18">
      <c r="A7" s="15" t="s">
        <v>14</v>
      </c>
      <c r="B7" s="8" t="s">
        <v>28</v>
      </c>
      <c r="C7" s="16">
        <v>4.5250000000000004</v>
      </c>
      <c r="D7" s="16">
        <v>4.375</v>
      </c>
      <c r="E7" s="16">
        <v>2.35</v>
      </c>
      <c r="F7" s="16">
        <v>2.5499999999999998</v>
      </c>
      <c r="G7" s="17">
        <v>10.5</v>
      </c>
      <c r="H7" s="17">
        <v>16.5</v>
      </c>
      <c r="I7" s="17">
        <v>42</v>
      </c>
      <c r="J7" s="17">
        <v>-24</v>
      </c>
      <c r="K7" s="6" t="s">
        <v>13</v>
      </c>
      <c r="L7" s="23" t="s">
        <v>41</v>
      </c>
      <c r="M7" s="18">
        <v>1024</v>
      </c>
      <c r="N7" s="18">
        <v>64</v>
      </c>
      <c r="O7" s="18">
        <v>3600</v>
      </c>
      <c r="P7" s="18">
        <v>16</v>
      </c>
      <c r="Q7" s="18">
        <v>16</v>
      </c>
      <c r="R7" s="19">
        <v>300</v>
      </c>
    </row>
    <row r="8" spans="1:18">
      <c r="A8" s="15" t="s">
        <v>21</v>
      </c>
      <c r="B8" s="8" t="s">
        <v>28</v>
      </c>
      <c r="C8" s="16">
        <v>4.5750000000000002</v>
      </c>
      <c r="D8" s="16">
        <f>C8-0.2</f>
        <v>4.375</v>
      </c>
      <c r="E8" s="16">
        <v>2.1</v>
      </c>
      <c r="F8" s="16">
        <v>2.2999999999999998</v>
      </c>
      <c r="G8" s="17">
        <v>10.5</v>
      </c>
      <c r="H8" s="17">
        <v>16.5</v>
      </c>
      <c r="I8" s="17">
        <v>42</v>
      </c>
      <c r="J8" s="17">
        <v>-27</v>
      </c>
      <c r="K8" s="6" t="s">
        <v>13</v>
      </c>
      <c r="L8" s="23" t="s">
        <v>41</v>
      </c>
      <c r="M8" s="18">
        <v>1024</v>
      </c>
      <c r="N8" s="18">
        <v>64</v>
      </c>
      <c r="O8" s="18">
        <v>3600</v>
      </c>
      <c r="P8" s="18">
        <v>16</v>
      </c>
      <c r="Q8" s="18">
        <v>16</v>
      </c>
      <c r="R8" s="19">
        <v>300</v>
      </c>
    </row>
    <row r="9" spans="1:18">
      <c r="A9" s="15" t="s">
        <v>22</v>
      </c>
      <c r="B9" s="8" t="s">
        <v>28</v>
      </c>
      <c r="C9" s="16">
        <v>4.4950000000000001</v>
      </c>
      <c r="D9" s="16">
        <v>4.3449999999999998</v>
      </c>
      <c r="E9" s="16">
        <v>2.35</v>
      </c>
      <c r="F9" s="16">
        <v>2.5499999999999998</v>
      </c>
      <c r="G9" s="17">
        <v>21</v>
      </c>
      <c r="H9" s="17">
        <v>30</v>
      </c>
      <c r="I9" s="17">
        <v>80</v>
      </c>
      <c r="J9" s="17">
        <v>-21</v>
      </c>
      <c r="K9" s="6" t="s">
        <v>13</v>
      </c>
      <c r="L9" s="23" t="s">
        <v>41</v>
      </c>
      <c r="M9" s="18">
        <v>1024</v>
      </c>
      <c r="N9" s="18">
        <v>64</v>
      </c>
      <c r="O9" s="18">
        <v>3600</v>
      </c>
      <c r="P9" s="18">
        <v>16</v>
      </c>
      <c r="Q9" s="18">
        <v>16</v>
      </c>
      <c r="R9" s="19">
        <v>300</v>
      </c>
    </row>
    <row r="10" spans="1:18">
      <c r="A10" s="15" t="s">
        <v>23</v>
      </c>
      <c r="B10" s="8" t="s">
        <v>28</v>
      </c>
      <c r="C10" s="16">
        <v>4.55</v>
      </c>
      <c r="D10" s="16">
        <v>4.3499999999999996</v>
      </c>
      <c r="E10" s="16">
        <v>2.1</v>
      </c>
      <c r="F10" s="16">
        <v>2.2999999999999998</v>
      </c>
      <c r="G10" s="17">
        <v>21</v>
      </c>
      <c r="H10" s="17">
        <v>30</v>
      </c>
      <c r="I10" s="17">
        <v>80</v>
      </c>
      <c r="J10" s="17">
        <v>-29</v>
      </c>
      <c r="K10" s="6" t="s">
        <v>13</v>
      </c>
      <c r="L10" s="23" t="s">
        <v>41</v>
      </c>
      <c r="M10" s="18">
        <v>1024</v>
      </c>
      <c r="N10" s="18">
        <v>64</v>
      </c>
      <c r="O10" s="18">
        <v>3600</v>
      </c>
      <c r="P10" s="18">
        <v>16</v>
      </c>
      <c r="Q10" s="18">
        <v>16</v>
      </c>
      <c r="R10" s="19">
        <v>300</v>
      </c>
    </row>
    <row r="11" spans="1:18">
      <c r="A11" s="15" t="s">
        <v>24</v>
      </c>
      <c r="B11" s="8" t="s">
        <v>28</v>
      </c>
      <c r="C11" s="16">
        <v>4.5250000000000004</v>
      </c>
      <c r="D11" s="16">
        <v>4.375</v>
      </c>
      <c r="E11" s="16">
        <v>2.35</v>
      </c>
      <c r="F11" s="16">
        <v>2.5499999999999998</v>
      </c>
      <c r="G11" s="17">
        <v>10.5</v>
      </c>
      <c r="H11" s="17">
        <v>15</v>
      </c>
      <c r="I11" s="17">
        <v>40</v>
      </c>
      <c r="J11" s="17">
        <v>-15</v>
      </c>
      <c r="K11" s="6" t="s">
        <v>13</v>
      </c>
      <c r="L11" s="23" t="s">
        <v>41</v>
      </c>
      <c r="M11" s="18">
        <v>1024</v>
      </c>
      <c r="N11" s="18">
        <v>64</v>
      </c>
      <c r="O11" s="18">
        <v>3600</v>
      </c>
      <c r="P11" s="18">
        <v>16</v>
      </c>
      <c r="Q11" s="18">
        <v>16</v>
      </c>
      <c r="R11" s="19">
        <v>300</v>
      </c>
    </row>
    <row r="12" spans="1:18">
      <c r="A12" s="15" t="s">
        <v>25</v>
      </c>
      <c r="B12" s="8" t="s">
        <v>28</v>
      </c>
      <c r="C12" s="16">
        <v>4.5750000000000002</v>
      </c>
      <c r="D12" s="16">
        <f>C12-0.2</f>
        <v>4.375</v>
      </c>
      <c r="E12" s="16">
        <v>2.1</v>
      </c>
      <c r="F12" s="16">
        <v>2.2999999999999998</v>
      </c>
      <c r="G12" s="17">
        <v>10.5</v>
      </c>
      <c r="H12" s="17">
        <v>15</v>
      </c>
      <c r="I12" s="17">
        <v>40</v>
      </c>
      <c r="J12" s="17">
        <v>-18</v>
      </c>
      <c r="K12" s="6" t="s">
        <v>13</v>
      </c>
      <c r="L12" s="23" t="s">
        <v>41</v>
      </c>
      <c r="M12" s="18">
        <v>1024</v>
      </c>
      <c r="N12" s="18">
        <v>64</v>
      </c>
      <c r="O12" s="18">
        <v>3600</v>
      </c>
      <c r="P12" s="18">
        <v>16</v>
      </c>
      <c r="Q12" s="18">
        <v>16</v>
      </c>
      <c r="R12" s="19">
        <v>300</v>
      </c>
    </row>
    <row r="13" spans="1:18" s="33" customFormat="1">
      <c r="A13" s="26" t="s">
        <v>33</v>
      </c>
      <c r="B13" s="27" t="s">
        <v>28</v>
      </c>
      <c r="C13" s="28">
        <v>4.5750000000000002</v>
      </c>
      <c r="D13" s="28">
        <v>4.4249999999999998</v>
      </c>
      <c r="E13" s="28">
        <v>2.35</v>
      </c>
      <c r="F13" s="28">
        <v>2.5499999999999998</v>
      </c>
      <c r="G13" s="29">
        <v>10.5</v>
      </c>
      <c r="H13" s="29">
        <v>16.5</v>
      </c>
      <c r="I13" s="29">
        <v>42</v>
      </c>
      <c r="J13" s="29">
        <v>-24</v>
      </c>
      <c r="K13" s="21" t="s">
        <v>13</v>
      </c>
      <c r="L13" s="30" t="s">
        <v>41</v>
      </c>
      <c r="M13" s="31">
        <v>1024</v>
      </c>
      <c r="N13" s="31">
        <v>64</v>
      </c>
      <c r="O13" s="31">
        <v>3600</v>
      </c>
      <c r="P13" s="31">
        <v>16</v>
      </c>
      <c r="Q13" s="31">
        <v>16</v>
      </c>
      <c r="R13" s="32">
        <v>300</v>
      </c>
    </row>
    <row r="14" spans="1:18" s="33" customFormat="1">
      <c r="A14" s="26" t="s">
        <v>34</v>
      </c>
      <c r="B14" s="27" t="s">
        <v>28</v>
      </c>
      <c r="C14" s="28">
        <v>4.625</v>
      </c>
      <c r="D14" s="28">
        <v>4.4249999999999998</v>
      </c>
      <c r="E14" s="28">
        <v>2.1</v>
      </c>
      <c r="F14" s="28">
        <v>2.2999999999999998</v>
      </c>
      <c r="G14" s="29">
        <v>10.5</v>
      </c>
      <c r="H14" s="29">
        <v>16.5</v>
      </c>
      <c r="I14" s="29">
        <v>42</v>
      </c>
      <c r="J14" s="29">
        <v>-27</v>
      </c>
      <c r="K14" s="21" t="s">
        <v>13</v>
      </c>
      <c r="L14" s="30" t="s">
        <v>41</v>
      </c>
      <c r="M14" s="31">
        <v>1024</v>
      </c>
      <c r="N14" s="31">
        <v>64</v>
      </c>
      <c r="O14" s="31">
        <v>3600</v>
      </c>
      <c r="P14" s="31">
        <v>16</v>
      </c>
      <c r="Q14" s="31">
        <v>16</v>
      </c>
      <c r="R14" s="32">
        <v>300</v>
      </c>
    </row>
    <row r="15" spans="1:18" s="33" customFormat="1">
      <c r="A15" s="34" t="s">
        <v>35</v>
      </c>
      <c r="B15" s="35" t="s">
        <v>28</v>
      </c>
      <c r="C15" s="28">
        <v>4.5750000000000002</v>
      </c>
      <c r="D15" s="28">
        <v>4.4249999999999998</v>
      </c>
      <c r="E15" s="36">
        <v>2.35</v>
      </c>
      <c r="F15" s="36">
        <v>2.5499999999999998</v>
      </c>
      <c r="G15" s="37">
        <v>10.5</v>
      </c>
      <c r="H15" s="37">
        <v>15</v>
      </c>
      <c r="I15" s="37">
        <v>42</v>
      </c>
      <c r="J15" s="37">
        <v>-15</v>
      </c>
      <c r="K15" s="21" t="s">
        <v>13</v>
      </c>
      <c r="L15" s="30" t="s">
        <v>41</v>
      </c>
      <c r="M15" s="38">
        <v>1024</v>
      </c>
      <c r="N15" s="38">
        <v>64</v>
      </c>
      <c r="O15" s="38">
        <v>3600</v>
      </c>
      <c r="P15" s="38">
        <v>16</v>
      </c>
      <c r="Q15" s="38">
        <v>16</v>
      </c>
      <c r="R15" s="39">
        <v>300</v>
      </c>
    </row>
    <row r="16" spans="1:18" s="33" customFormat="1">
      <c r="A16" s="34" t="s">
        <v>36</v>
      </c>
      <c r="B16" s="35" t="s">
        <v>28</v>
      </c>
      <c r="C16" s="28">
        <v>4.625</v>
      </c>
      <c r="D16" s="28">
        <v>4.4249999999999998</v>
      </c>
      <c r="E16" s="36">
        <v>2.1</v>
      </c>
      <c r="F16" s="36">
        <v>2.2999999999999998</v>
      </c>
      <c r="G16" s="37">
        <v>10.5</v>
      </c>
      <c r="H16" s="37">
        <v>15</v>
      </c>
      <c r="I16" s="37">
        <v>42</v>
      </c>
      <c r="J16" s="37">
        <v>-18</v>
      </c>
      <c r="K16" s="21" t="s">
        <v>13</v>
      </c>
      <c r="L16" s="30" t="s">
        <v>41</v>
      </c>
      <c r="M16" s="38">
        <v>1024</v>
      </c>
      <c r="N16" s="38">
        <v>64</v>
      </c>
      <c r="O16" s="38">
        <v>3600</v>
      </c>
      <c r="P16" s="38">
        <v>16</v>
      </c>
      <c r="Q16" s="38">
        <v>16</v>
      </c>
      <c r="R16" s="39">
        <v>300</v>
      </c>
    </row>
    <row r="17" spans="1:18" s="33" customFormat="1">
      <c r="A17" s="34" t="s">
        <v>37</v>
      </c>
      <c r="B17" s="35" t="s">
        <v>28</v>
      </c>
      <c r="C17" s="28">
        <v>4.5750000000000002</v>
      </c>
      <c r="D17" s="28">
        <v>4.4249999999999998</v>
      </c>
      <c r="E17" s="36">
        <v>2.35</v>
      </c>
      <c r="F17" s="36">
        <v>2.5499999999999998</v>
      </c>
      <c r="G17" s="37">
        <v>10.5</v>
      </c>
      <c r="H17" s="37">
        <v>15</v>
      </c>
      <c r="I17" s="37">
        <v>42</v>
      </c>
      <c r="J17" s="40">
        <v>-29.5</v>
      </c>
      <c r="K17" s="21" t="s">
        <v>13</v>
      </c>
      <c r="L17" s="30" t="s">
        <v>41</v>
      </c>
      <c r="M17" s="38">
        <v>1024</v>
      </c>
      <c r="N17" s="38">
        <v>64</v>
      </c>
      <c r="O17" s="38">
        <v>3600</v>
      </c>
      <c r="P17" s="38">
        <v>16</v>
      </c>
      <c r="Q17" s="38">
        <v>16</v>
      </c>
      <c r="R17" s="39">
        <v>300</v>
      </c>
    </row>
    <row r="18" spans="1:18" s="33" customFormat="1">
      <c r="A18" s="34" t="s">
        <v>38</v>
      </c>
      <c r="B18" s="35" t="s">
        <v>28</v>
      </c>
      <c r="C18" s="28">
        <v>4.625</v>
      </c>
      <c r="D18" s="28">
        <v>4.4249999999999998</v>
      </c>
      <c r="E18" s="36">
        <v>2.1</v>
      </c>
      <c r="F18" s="36">
        <v>2.2999999999999998</v>
      </c>
      <c r="G18" s="37">
        <v>10.5</v>
      </c>
      <c r="H18" s="37">
        <v>15</v>
      </c>
      <c r="I18" s="37">
        <v>42</v>
      </c>
      <c r="J18" s="40">
        <v>-33</v>
      </c>
      <c r="K18" s="21" t="s">
        <v>13</v>
      </c>
      <c r="L18" s="30" t="s">
        <v>41</v>
      </c>
      <c r="M18" s="38">
        <v>1024</v>
      </c>
      <c r="N18" s="38">
        <v>64</v>
      </c>
      <c r="O18" s="38">
        <v>3600</v>
      </c>
      <c r="P18" s="38">
        <v>16</v>
      </c>
      <c r="Q18" s="38">
        <v>16</v>
      </c>
      <c r="R18" s="39">
        <v>300</v>
      </c>
    </row>
    <row r="19" spans="1:18">
      <c r="A19" s="1" t="s">
        <v>26</v>
      </c>
      <c r="B19" s="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Sian.Lin</dc:creator>
  <cp:lastModifiedBy>Sian Lin</cp:lastModifiedBy>
  <dcterms:created xsi:type="dcterms:W3CDTF">2021-10-19T08:00:28Z</dcterms:created>
  <dcterms:modified xsi:type="dcterms:W3CDTF">2023-12-05T02:36:40Z</dcterms:modified>
</cp:coreProperties>
</file>